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lqrosrv1\administrativos\Sub Direccion Administrativa\3 CONTABILIDAD\CCL\Febrero 2022 - copia\"/>
    </mc:Choice>
  </mc:AlternateContent>
  <xr:revisionPtr revIDLastSave="0" documentId="13_ncr:1_{8D2C4191-33E7-4556-A7F5-8199D6D7CC5C}" xr6:coauthVersionLast="36" xr6:coauthVersionMax="36" xr10:uidLastSave="{00000000-0000-0000-0000-000000000000}"/>
  <bookViews>
    <workbookView xWindow="0" yWindow="0" windowWidth="20490" windowHeight="7545" xr2:uid="{7BA5BF9B-235A-410C-89B2-CCF61A2A9BDB}"/>
  </bookViews>
  <sheets>
    <sheet name="Edo CS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B61" i="1"/>
  <c r="C54" i="1"/>
  <c r="C47" i="1" s="1"/>
  <c r="B54" i="1"/>
  <c r="B47" i="1" s="1"/>
  <c r="C49" i="1"/>
  <c r="B49" i="1"/>
  <c r="C39" i="1"/>
  <c r="B39" i="1"/>
  <c r="C30" i="1"/>
  <c r="C29" i="1" s="1"/>
  <c r="B30" i="1"/>
  <c r="B29" i="1" s="1"/>
  <c r="C19" i="1"/>
  <c r="B19" i="1"/>
  <c r="B10" i="1"/>
  <c r="C10" i="1"/>
  <c r="C9" i="1" l="1"/>
  <c r="B9" i="1"/>
</calcChain>
</file>

<file path=xl/sharedStrings.xml><?xml version="1.0" encoding="utf-8"?>
<sst xmlns="http://schemas.openxmlformats.org/spreadsheetml/2006/main" count="66" uniqueCount="66">
  <si>
    <t>CENTRO DE CONCILIACION LABORAL DEL ESTADO DE QUERETARO</t>
  </si>
  <si>
    <t>Estado de Cambios en la Situación Financiera</t>
  </si>
  <si>
    <t>(Cifras en Pesos)</t>
  </si>
  <si>
    <t>Concepto</t>
  </si>
  <si>
    <t xml:space="preserve">Origen </t>
  </si>
  <si>
    <t>Aplicación</t>
  </si>
  <si>
    <t>MILES</t>
  </si>
  <si>
    <t>ACTIVO</t>
  </si>
  <si>
    <t>Activo Circulante</t>
  </si>
  <si>
    <t>Efectivo y Equivalentes</t>
  </si>
  <si>
    <t xml:space="preserve">Derechos a Recibir Efectivo o Equivalentes </t>
  </si>
  <si>
    <t>Derechos a Recibir Bienes o Servicios</t>
  </si>
  <si>
    <t xml:space="preserve">Inventarios </t>
  </si>
  <si>
    <t xml:space="preserve">Almacenes </t>
  </si>
  <si>
    <t>Estimacion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</si>
  <si>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</si>
  <si>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</si>
  <si>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</si>
  <si>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</si>
  <si>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</si>
  <si>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</si>
  <si>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</si>
  <si>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Activos Diferidos</t>
  </si>
  <si>
    <t>Estimacion Por Pérdida O Deterioro De Activos No Circulantes</t>
  </si>
  <si>
    <t>Otros Activos No Circulantes</t>
  </si>
  <si>
    <t>PASIVO</t>
  </si>
  <si>
    <t>Pasivo Circulante</t>
  </si>
  <si>
    <t xml:space="preserve">Cuentas Por Pagar Corto Plazo </t>
  </si>
  <si>
    <t xml:space="preserve"> Documentos Por Pagar A Corto Plazo </t>
  </si>
  <si>
    <t xml:space="preserve"> Porción A Corto Plazo De La Deuda Publica A Largo Plazo </t>
  </si>
  <si>
    <t xml:space="preserve"> Títulos Y Valores A Corto Plazo </t>
  </si>
  <si>
    <t xml:space="preserve"> Fondos Y Bienes De Terceros En Garantía Y/ Admón. Corto Plazo </t>
  </si>
  <si>
    <t xml:space="preserve"> Provisiones A Corto Plazo </t>
  </si>
  <si>
    <t xml:space="preserve"> Otros Pasivos A Corto Plazo </t>
  </si>
  <si>
    <t>Pasivo NO Circulante</t>
  </si>
  <si>
    <t xml:space="preserve">Cuentas Por Pagar A Largo Plazo </t>
  </si>
  <si>
    <t xml:space="preserve"> Documentos Por Pagar A Largo Plazo </t>
  </si>
  <si>
    <t xml:space="preserve"> Deuda Publica A Largo Plazo </t>
  </si>
  <si>
    <t xml:space="preserve"> Pasivo Diferidos A Largo Plazo </t>
  </si>
  <si>
    <t xml:space="preserve"> Fondos Y Bienes De Terceros En Garantía Y/ Admón. Largo Plazo </t>
  </si>
  <si>
    <t xml:space="preserve"> Provisiones A Largo Plazo </t>
  </si>
  <si>
    <t xml:space="preserve">HACIENDA PÚBLICA/PATRIMONIO </t>
  </si>
  <si>
    <t>Hacienda Pública/Patrimonio Contribuido</t>
  </si>
  <si>
    <t xml:space="preserve">Aportaciones </t>
  </si>
  <si>
    <t xml:space="preserve">Donaciones de Capital </t>
  </si>
  <si>
    <t xml:space="preserve">Actualización de la Hacienda Pública/Patrimonio </t>
  </si>
  <si>
    <t>Hacienda Pública/Patrimonio Generado</t>
  </si>
  <si>
    <t>Resultados del Ejercicio (Ahorro/desahorro)</t>
  </si>
  <si>
    <t>Resultado de Ejercicio Anteriores</t>
  </si>
  <si>
    <t>Revalúos</t>
  </si>
  <si>
    <t>Reservas</t>
  </si>
  <si>
    <t>Rectificaciones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</si>
  <si>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</si>
  <si>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</si>
  <si>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</si>
  <si>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</si>
  <si>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LIC. MARCO ANTONIO SÁNCHEZ MANDUJANO</t>
  </si>
  <si>
    <t>DIRECTOR GENERAL</t>
  </si>
  <si>
    <t>SUBDIRECTORA DE ADMINISTRACIÓN</t>
  </si>
  <si>
    <t>DIANA MARTÍNEZ DÍAZ</t>
  </si>
  <si>
    <t>JEFA DE CONTABILIDAD Y PRESUPUESTO</t>
  </si>
  <si>
    <t>Elaboro: DMD</t>
  </si>
  <si>
    <t>LIC. ROSA MARÍA GONZÁLEZ RAMÍREZ</t>
  </si>
  <si>
    <t>+</t>
  </si>
  <si>
    <t>-</t>
  </si>
  <si>
    <t>Del 01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</si>
</sst>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\ #,##0\ ;[Black]\(#,##0\)"/>
    <numFmt numFmtId="165" formatCode="_-&quot;$&quot;* #,##0.0_-;\-&quot;$&quot;* #,##0.0_-;_-&quot;$&quot;* &quot;-&quot;??_-;_-@_-"/>
    <numFmt numFmtId="166" formatCode="&quot;$&quot;#,##0"/>
    <numFmt numFmtId="167" formatCode="_-* #,##0_-;\-* #,##0_-;_-* &quot;-&quot;??_-;_-@_-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2" borderId="3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64" fontId="3" fillId="2" borderId="4" xfId="0" applyNumberFormat="1" applyFont="1" applyFill="1" applyBorder="1"/>
    <xf numFmtId="1" fontId="4" fillId="2" borderId="5" xfId="0" applyNumberFormat="1" applyFont="1" applyFill="1" applyBorder="1" applyAlignment="1">
      <alignment horizontal="center"/>
    </xf>
    <xf numFmtId="0" fontId="7" fillId="0" borderId="0" xfId="0" applyFont="1" applyFill="1"/>
    <xf numFmtId="164" fontId="2" fillId="0" borderId="6" xfId="0" applyNumberFormat="1" applyFont="1" applyFill="1" applyBorder="1"/>
    <xf numFmtId="0" fontId="2" fillId="0" borderId="0" xfId="0" applyFont="1"/>
    <xf numFmtId="0" fontId="2" fillId="0" borderId="7" xfId="0" applyFont="1" applyFill="1" applyBorder="1"/>
    <xf numFmtId="1" fontId="4" fillId="2" borderId="10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3" fillId="0" borderId="3" xfId="0" applyNumberFormat="1" applyFont="1" applyFill="1" applyBorder="1"/>
    <xf numFmtId="164" fontId="2" fillId="0" borderId="3" xfId="0" applyNumberFormat="1" applyFont="1" applyFill="1" applyBorder="1" applyAlignment="1">
      <alignment horizontal="left" indent="2"/>
    </xf>
    <xf numFmtId="164" fontId="2" fillId="0" borderId="3" xfId="0" applyNumberFormat="1" applyFont="1" applyFill="1" applyBorder="1"/>
    <xf numFmtId="0" fontId="2" fillId="0" borderId="3" xfId="0" applyFont="1" applyFill="1" applyBorder="1"/>
    <xf numFmtId="1" fontId="5" fillId="0" borderId="11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" fontId="2" fillId="0" borderId="12" xfId="0" applyNumberFormat="1" applyFont="1" applyFill="1" applyBorder="1"/>
    <xf numFmtId="1" fontId="7" fillId="0" borderId="12" xfId="0" applyNumberFormat="1" applyFont="1" applyFill="1" applyBorder="1"/>
    <xf numFmtId="1" fontId="2" fillId="0" borderId="12" xfId="0" applyNumberFormat="1" applyFont="1" applyFill="1" applyBorder="1" applyAlignment="1">
      <alignment horizontal="center"/>
    </xf>
    <xf numFmtId="165" fontId="2" fillId="0" borderId="3" xfId="2" applyNumberFormat="1" applyFont="1" applyFill="1" applyBorder="1" applyAlignment="1">
      <alignment horizontal="left" indent="1"/>
    </xf>
    <xf numFmtId="43" fontId="2" fillId="0" borderId="3" xfId="1" applyFont="1" applyFill="1" applyBorder="1" applyAlignment="1">
      <alignment horizontal="left" indent="1"/>
    </xf>
    <xf numFmtId="43" fontId="3" fillId="0" borderId="3" xfId="1" applyFont="1" applyFill="1" applyBorder="1" applyAlignment="1">
      <alignment horizontal="left" indent="1"/>
    </xf>
    <xf numFmtId="164" fontId="2" fillId="0" borderId="13" xfId="0" applyNumberFormat="1" applyFont="1" applyFill="1" applyBorder="1"/>
    <xf numFmtId="0" fontId="8" fillId="0" borderId="0" xfId="0" applyFont="1" applyFill="1"/>
    <xf numFmtId="166" fontId="3" fillId="0" borderId="12" xfId="0" applyNumberFormat="1" applyFont="1" applyFill="1" applyBorder="1" applyAlignment="1">
      <alignment horizontal="right"/>
    </xf>
    <xf numFmtId="3" fontId="2" fillId="0" borderId="12" xfId="0" applyNumberFormat="1" applyFont="1" applyFill="1" applyBorder="1"/>
    <xf numFmtId="3" fontId="7" fillId="0" borderId="12" xfId="0" applyNumberFormat="1" applyFont="1" applyFill="1" applyBorder="1"/>
    <xf numFmtId="43" fontId="2" fillId="0" borderId="0" xfId="1" applyFont="1" applyFill="1"/>
    <xf numFmtId="4" fontId="2" fillId="0" borderId="0" xfId="0" applyNumberFormat="1" applyFont="1" applyFill="1"/>
    <xf numFmtId="0" fontId="2" fillId="2" borderId="9" xfId="0" applyFont="1" applyFill="1" applyBorder="1" applyAlignment="1">
      <alignment horizontal="center"/>
    </xf>
    <xf numFmtId="167" fontId="2" fillId="0" borderId="12" xfId="1" applyNumberFormat="1" applyFont="1" applyFill="1" applyBorder="1"/>
    <xf numFmtId="168" fontId="2" fillId="0" borderId="0" xfId="0" applyNumberFormat="1" applyFont="1" applyFill="1"/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5DDD-D5AE-4A48-AEB2-571905123D20}">
  <sheetPr>
    <tabColor theme="7" tint="-0.249977111117893"/>
    <pageSetUpPr fitToPage="1"/>
  </sheetPr>
  <dimension ref="A1:F89"/>
  <sheetViews>
    <sheetView tabSelected="1" zoomScaleNormal="100" workbookViewId="0">
      <selection activeCell="C55" sqref="C55"/>
    </sheetView>
  </sheetViews>
  <sheetFormatPr baseColWidth="10" defaultRowHeight="12.75" x14ac:dyDescent="0.2"/>
  <cols>
    <col min="1" max="1" width="60.5703125" style="1" customWidth="1"/>
    <col min="2" max="2" width="19" style="2" customWidth="1"/>
    <col min="3" max="3" width="19" style="1" customWidth="1"/>
    <col min="4" max="5" width="12.85546875" style="1" bestFit="1" customWidth="1"/>
    <col min="6" max="6" width="12.28515625" style="1" bestFit="1" customWidth="1"/>
    <col min="7" max="249" width="11.42578125" style="1"/>
    <col min="250" max="250" width="50" style="1" customWidth="1"/>
    <col min="251" max="253" width="0" style="1" hidden="1" customWidth="1"/>
    <col min="254" max="254" width="3.140625" style="1" customWidth="1"/>
    <col min="255" max="255" width="34.7109375" style="1" customWidth="1"/>
    <col min="256" max="256" width="3.140625" style="1" customWidth="1"/>
    <col min="257" max="257" width="0" style="1" hidden="1" customWidth="1"/>
    <col min="258" max="258" width="17.7109375" style="1" customWidth="1"/>
    <col min="259" max="259" width="13.42578125" style="1" bestFit="1" customWidth="1"/>
    <col min="260" max="505" width="11.42578125" style="1"/>
    <col min="506" max="506" width="50" style="1" customWidth="1"/>
    <col min="507" max="509" width="0" style="1" hidden="1" customWidth="1"/>
    <col min="510" max="510" width="3.140625" style="1" customWidth="1"/>
    <col min="511" max="511" width="34.7109375" style="1" customWidth="1"/>
    <col min="512" max="512" width="3.140625" style="1" customWidth="1"/>
    <col min="513" max="513" width="0" style="1" hidden="1" customWidth="1"/>
    <col min="514" max="514" width="17.7109375" style="1" customWidth="1"/>
    <col min="515" max="515" width="13.42578125" style="1" bestFit="1" customWidth="1"/>
    <col min="516" max="761" width="11.42578125" style="1"/>
    <col min="762" max="762" width="50" style="1" customWidth="1"/>
    <col min="763" max="765" width="0" style="1" hidden="1" customWidth="1"/>
    <col min="766" max="766" width="3.140625" style="1" customWidth="1"/>
    <col min="767" max="767" width="34.7109375" style="1" customWidth="1"/>
    <col min="768" max="768" width="3.140625" style="1" customWidth="1"/>
    <col min="769" max="769" width="0" style="1" hidden="1" customWidth="1"/>
    <col min="770" max="770" width="17.7109375" style="1" customWidth="1"/>
    <col min="771" max="771" width="13.42578125" style="1" bestFit="1" customWidth="1"/>
    <col min="772" max="1017" width="11.42578125" style="1"/>
    <col min="1018" max="1018" width="50" style="1" customWidth="1"/>
    <col min="1019" max="1021" width="0" style="1" hidden="1" customWidth="1"/>
    <col min="1022" max="1022" width="3.140625" style="1" customWidth="1"/>
    <col min="1023" max="1023" width="34.7109375" style="1" customWidth="1"/>
    <col min="1024" max="1024" width="3.140625" style="1" customWidth="1"/>
    <col min="1025" max="1025" width="0" style="1" hidden="1" customWidth="1"/>
    <col min="1026" max="1026" width="17.7109375" style="1" customWidth="1"/>
    <col min="1027" max="1027" width="13.42578125" style="1" bestFit="1" customWidth="1"/>
    <col min="1028" max="1273" width="11.42578125" style="1"/>
    <col min="1274" max="1274" width="50" style="1" customWidth="1"/>
    <col min="1275" max="1277" width="0" style="1" hidden="1" customWidth="1"/>
    <col min="1278" max="1278" width="3.140625" style="1" customWidth="1"/>
    <col min="1279" max="1279" width="34.7109375" style="1" customWidth="1"/>
    <col min="1280" max="1280" width="3.140625" style="1" customWidth="1"/>
    <col min="1281" max="1281" width="0" style="1" hidden="1" customWidth="1"/>
    <col min="1282" max="1282" width="17.7109375" style="1" customWidth="1"/>
    <col min="1283" max="1283" width="13.42578125" style="1" bestFit="1" customWidth="1"/>
    <col min="1284" max="1529" width="11.42578125" style="1"/>
    <col min="1530" max="1530" width="50" style="1" customWidth="1"/>
    <col min="1531" max="1533" width="0" style="1" hidden="1" customWidth="1"/>
    <col min="1534" max="1534" width="3.140625" style="1" customWidth="1"/>
    <col min="1535" max="1535" width="34.7109375" style="1" customWidth="1"/>
    <col min="1536" max="1536" width="3.140625" style="1" customWidth="1"/>
    <col min="1537" max="1537" width="0" style="1" hidden="1" customWidth="1"/>
    <col min="1538" max="1538" width="17.7109375" style="1" customWidth="1"/>
    <col min="1539" max="1539" width="13.42578125" style="1" bestFit="1" customWidth="1"/>
    <col min="1540" max="1785" width="11.42578125" style="1"/>
    <col min="1786" max="1786" width="50" style="1" customWidth="1"/>
    <col min="1787" max="1789" width="0" style="1" hidden="1" customWidth="1"/>
    <col min="1790" max="1790" width="3.140625" style="1" customWidth="1"/>
    <col min="1791" max="1791" width="34.7109375" style="1" customWidth="1"/>
    <col min="1792" max="1792" width="3.140625" style="1" customWidth="1"/>
    <col min="1793" max="1793" width="0" style="1" hidden="1" customWidth="1"/>
    <col min="1794" max="1794" width="17.7109375" style="1" customWidth="1"/>
    <col min="1795" max="1795" width="13.42578125" style="1" bestFit="1" customWidth="1"/>
    <col min="1796" max="2041" width="11.42578125" style="1"/>
    <col min="2042" max="2042" width="50" style="1" customWidth="1"/>
    <col min="2043" max="2045" width="0" style="1" hidden="1" customWidth="1"/>
    <col min="2046" max="2046" width="3.140625" style="1" customWidth="1"/>
    <col min="2047" max="2047" width="34.7109375" style="1" customWidth="1"/>
    <col min="2048" max="2048" width="3.140625" style="1" customWidth="1"/>
    <col min="2049" max="2049" width="0" style="1" hidden="1" customWidth="1"/>
    <col min="2050" max="2050" width="17.7109375" style="1" customWidth="1"/>
    <col min="2051" max="2051" width="13.42578125" style="1" bestFit="1" customWidth="1"/>
    <col min="2052" max="2297" width="11.42578125" style="1"/>
    <col min="2298" max="2298" width="50" style="1" customWidth="1"/>
    <col min="2299" max="2301" width="0" style="1" hidden="1" customWidth="1"/>
    <col min="2302" max="2302" width="3.140625" style="1" customWidth="1"/>
    <col min="2303" max="2303" width="34.7109375" style="1" customWidth="1"/>
    <col min="2304" max="2304" width="3.140625" style="1" customWidth="1"/>
    <col min="2305" max="2305" width="0" style="1" hidden="1" customWidth="1"/>
    <col min="2306" max="2306" width="17.7109375" style="1" customWidth="1"/>
    <col min="2307" max="2307" width="13.42578125" style="1" bestFit="1" customWidth="1"/>
    <col min="2308" max="2553" width="11.42578125" style="1"/>
    <col min="2554" max="2554" width="50" style="1" customWidth="1"/>
    <col min="2555" max="2557" width="0" style="1" hidden="1" customWidth="1"/>
    <col min="2558" max="2558" width="3.140625" style="1" customWidth="1"/>
    <col min="2559" max="2559" width="34.7109375" style="1" customWidth="1"/>
    <col min="2560" max="2560" width="3.140625" style="1" customWidth="1"/>
    <col min="2561" max="2561" width="0" style="1" hidden="1" customWidth="1"/>
    <col min="2562" max="2562" width="17.7109375" style="1" customWidth="1"/>
    <col min="2563" max="2563" width="13.42578125" style="1" bestFit="1" customWidth="1"/>
    <col min="2564" max="2809" width="11.42578125" style="1"/>
    <col min="2810" max="2810" width="50" style="1" customWidth="1"/>
    <col min="2811" max="2813" width="0" style="1" hidden="1" customWidth="1"/>
    <col min="2814" max="2814" width="3.140625" style="1" customWidth="1"/>
    <col min="2815" max="2815" width="34.7109375" style="1" customWidth="1"/>
    <col min="2816" max="2816" width="3.140625" style="1" customWidth="1"/>
    <col min="2817" max="2817" width="0" style="1" hidden="1" customWidth="1"/>
    <col min="2818" max="2818" width="17.7109375" style="1" customWidth="1"/>
    <col min="2819" max="2819" width="13.42578125" style="1" bestFit="1" customWidth="1"/>
    <col min="2820" max="3065" width="11.42578125" style="1"/>
    <col min="3066" max="3066" width="50" style="1" customWidth="1"/>
    <col min="3067" max="3069" width="0" style="1" hidden="1" customWidth="1"/>
    <col min="3070" max="3070" width="3.140625" style="1" customWidth="1"/>
    <col min="3071" max="3071" width="34.7109375" style="1" customWidth="1"/>
    <col min="3072" max="3072" width="3.140625" style="1" customWidth="1"/>
    <col min="3073" max="3073" width="0" style="1" hidden="1" customWidth="1"/>
    <col min="3074" max="3074" width="17.7109375" style="1" customWidth="1"/>
    <col min="3075" max="3075" width="13.42578125" style="1" bestFit="1" customWidth="1"/>
    <col min="3076" max="3321" width="11.42578125" style="1"/>
    <col min="3322" max="3322" width="50" style="1" customWidth="1"/>
    <col min="3323" max="3325" width="0" style="1" hidden="1" customWidth="1"/>
    <col min="3326" max="3326" width="3.140625" style="1" customWidth="1"/>
    <col min="3327" max="3327" width="34.7109375" style="1" customWidth="1"/>
    <col min="3328" max="3328" width="3.140625" style="1" customWidth="1"/>
    <col min="3329" max="3329" width="0" style="1" hidden="1" customWidth="1"/>
    <col min="3330" max="3330" width="17.7109375" style="1" customWidth="1"/>
    <col min="3331" max="3331" width="13.42578125" style="1" bestFit="1" customWidth="1"/>
    <col min="3332" max="3577" width="11.42578125" style="1"/>
    <col min="3578" max="3578" width="50" style="1" customWidth="1"/>
    <col min="3579" max="3581" width="0" style="1" hidden="1" customWidth="1"/>
    <col min="3582" max="3582" width="3.140625" style="1" customWidth="1"/>
    <col min="3583" max="3583" width="34.7109375" style="1" customWidth="1"/>
    <col min="3584" max="3584" width="3.140625" style="1" customWidth="1"/>
    <col min="3585" max="3585" width="0" style="1" hidden="1" customWidth="1"/>
    <col min="3586" max="3586" width="17.7109375" style="1" customWidth="1"/>
    <col min="3587" max="3587" width="13.42578125" style="1" bestFit="1" customWidth="1"/>
    <col min="3588" max="3833" width="11.42578125" style="1"/>
    <col min="3834" max="3834" width="50" style="1" customWidth="1"/>
    <col min="3835" max="3837" width="0" style="1" hidden="1" customWidth="1"/>
    <col min="3838" max="3838" width="3.140625" style="1" customWidth="1"/>
    <col min="3839" max="3839" width="34.7109375" style="1" customWidth="1"/>
    <col min="3840" max="3840" width="3.140625" style="1" customWidth="1"/>
    <col min="3841" max="3841" width="0" style="1" hidden="1" customWidth="1"/>
    <col min="3842" max="3842" width="17.7109375" style="1" customWidth="1"/>
    <col min="3843" max="3843" width="13.42578125" style="1" bestFit="1" customWidth="1"/>
    <col min="3844" max="4089" width="11.42578125" style="1"/>
    <col min="4090" max="4090" width="50" style="1" customWidth="1"/>
    <col min="4091" max="4093" width="0" style="1" hidden="1" customWidth="1"/>
    <col min="4094" max="4094" width="3.140625" style="1" customWidth="1"/>
    <col min="4095" max="4095" width="34.7109375" style="1" customWidth="1"/>
    <col min="4096" max="4096" width="3.140625" style="1" customWidth="1"/>
    <col min="4097" max="4097" width="0" style="1" hidden="1" customWidth="1"/>
    <col min="4098" max="4098" width="17.7109375" style="1" customWidth="1"/>
    <col min="4099" max="4099" width="13.42578125" style="1" bestFit="1" customWidth="1"/>
    <col min="4100" max="4345" width="11.42578125" style="1"/>
    <col min="4346" max="4346" width="50" style="1" customWidth="1"/>
    <col min="4347" max="4349" width="0" style="1" hidden="1" customWidth="1"/>
    <col min="4350" max="4350" width="3.140625" style="1" customWidth="1"/>
    <col min="4351" max="4351" width="34.7109375" style="1" customWidth="1"/>
    <col min="4352" max="4352" width="3.140625" style="1" customWidth="1"/>
    <col min="4353" max="4353" width="0" style="1" hidden="1" customWidth="1"/>
    <col min="4354" max="4354" width="17.7109375" style="1" customWidth="1"/>
    <col min="4355" max="4355" width="13.42578125" style="1" bestFit="1" customWidth="1"/>
    <col min="4356" max="4601" width="11.42578125" style="1"/>
    <col min="4602" max="4602" width="50" style="1" customWidth="1"/>
    <col min="4603" max="4605" width="0" style="1" hidden="1" customWidth="1"/>
    <col min="4606" max="4606" width="3.140625" style="1" customWidth="1"/>
    <col min="4607" max="4607" width="34.7109375" style="1" customWidth="1"/>
    <col min="4608" max="4608" width="3.140625" style="1" customWidth="1"/>
    <col min="4609" max="4609" width="0" style="1" hidden="1" customWidth="1"/>
    <col min="4610" max="4610" width="17.7109375" style="1" customWidth="1"/>
    <col min="4611" max="4611" width="13.42578125" style="1" bestFit="1" customWidth="1"/>
    <col min="4612" max="4857" width="11.42578125" style="1"/>
    <col min="4858" max="4858" width="50" style="1" customWidth="1"/>
    <col min="4859" max="4861" width="0" style="1" hidden="1" customWidth="1"/>
    <col min="4862" max="4862" width="3.140625" style="1" customWidth="1"/>
    <col min="4863" max="4863" width="34.7109375" style="1" customWidth="1"/>
    <col min="4864" max="4864" width="3.140625" style="1" customWidth="1"/>
    <col min="4865" max="4865" width="0" style="1" hidden="1" customWidth="1"/>
    <col min="4866" max="4866" width="17.7109375" style="1" customWidth="1"/>
    <col min="4867" max="4867" width="13.42578125" style="1" bestFit="1" customWidth="1"/>
    <col min="4868" max="5113" width="11.42578125" style="1"/>
    <col min="5114" max="5114" width="50" style="1" customWidth="1"/>
    <col min="5115" max="5117" width="0" style="1" hidden="1" customWidth="1"/>
    <col min="5118" max="5118" width="3.140625" style="1" customWidth="1"/>
    <col min="5119" max="5119" width="34.7109375" style="1" customWidth="1"/>
    <col min="5120" max="5120" width="3.140625" style="1" customWidth="1"/>
    <col min="5121" max="5121" width="0" style="1" hidden="1" customWidth="1"/>
    <col min="5122" max="5122" width="17.7109375" style="1" customWidth="1"/>
    <col min="5123" max="5123" width="13.42578125" style="1" bestFit="1" customWidth="1"/>
    <col min="5124" max="5369" width="11.42578125" style="1"/>
    <col min="5370" max="5370" width="50" style="1" customWidth="1"/>
    <col min="5371" max="5373" width="0" style="1" hidden="1" customWidth="1"/>
    <col min="5374" max="5374" width="3.140625" style="1" customWidth="1"/>
    <col min="5375" max="5375" width="34.7109375" style="1" customWidth="1"/>
    <col min="5376" max="5376" width="3.140625" style="1" customWidth="1"/>
    <col min="5377" max="5377" width="0" style="1" hidden="1" customWidth="1"/>
    <col min="5378" max="5378" width="17.7109375" style="1" customWidth="1"/>
    <col min="5379" max="5379" width="13.42578125" style="1" bestFit="1" customWidth="1"/>
    <col min="5380" max="5625" width="11.42578125" style="1"/>
    <col min="5626" max="5626" width="50" style="1" customWidth="1"/>
    <col min="5627" max="5629" width="0" style="1" hidden="1" customWidth="1"/>
    <col min="5630" max="5630" width="3.140625" style="1" customWidth="1"/>
    <col min="5631" max="5631" width="34.7109375" style="1" customWidth="1"/>
    <col min="5632" max="5632" width="3.140625" style="1" customWidth="1"/>
    <col min="5633" max="5633" width="0" style="1" hidden="1" customWidth="1"/>
    <col min="5634" max="5634" width="17.7109375" style="1" customWidth="1"/>
    <col min="5635" max="5635" width="13.42578125" style="1" bestFit="1" customWidth="1"/>
    <col min="5636" max="5881" width="11.42578125" style="1"/>
    <col min="5882" max="5882" width="50" style="1" customWidth="1"/>
    <col min="5883" max="5885" width="0" style="1" hidden="1" customWidth="1"/>
    <col min="5886" max="5886" width="3.140625" style="1" customWidth="1"/>
    <col min="5887" max="5887" width="34.7109375" style="1" customWidth="1"/>
    <col min="5888" max="5888" width="3.140625" style="1" customWidth="1"/>
    <col min="5889" max="5889" width="0" style="1" hidden="1" customWidth="1"/>
    <col min="5890" max="5890" width="17.7109375" style="1" customWidth="1"/>
    <col min="5891" max="5891" width="13.42578125" style="1" bestFit="1" customWidth="1"/>
    <col min="5892" max="6137" width="11.42578125" style="1"/>
    <col min="6138" max="6138" width="50" style="1" customWidth="1"/>
    <col min="6139" max="6141" width="0" style="1" hidden="1" customWidth="1"/>
    <col min="6142" max="6142" width="3.140625" style="1" customWidth="1"/>
    <col min="6143" max="6143" width="34.7109375" style="1" customWidth="1"/>
    <col min="6144" max="6144" width="3.140625" style="1" customWidth="1"/>
    <col min="6145" max="6145" width="0" style="1" hidden="1" customWidth="1"/>
    <col min="6146" max="6146" width="17.7109375" style="1" customWidth="1"/>
    <col min="6147" max="6147" width="13.42578125" style="1" bestFit="1" customWidth="1"/>
    <col min="6148" max="6393" width="11.42578125" style="1"/>
    <col min="6394" max="6394" width="50" style="1" customWidth="1"/>
    <col min="6395" max="6397" width="0" style="1" hidden="1" customWidth="1"/>
    <col min="6398" max="6398" width="3.140625" style="1" customWidth="1"/>
    <col min="6399" max="6399" width="34.7109375" style="1" customWidth="1"/>
    <col min="6400" max="6400" width="3.140625" style="1" customWidth="1"/>
    <col min="6401" max="6401" width="0" style="1" hidden="1" customWidth="1"/>
    <col min="6402" max="6402" width="17.7109375" style="1" customWidth="1"/>
    <col min="6403" max="6403" width="13.42578125" style="1" bestFit="1" customWidth="1"/>
    <col min="6404" max="6649" width="11.42578125" style="1"/>
    <col min="6650" max="6650" width="50" style="1" customWidth="1"/>
    <col min="6651" max="6653" width="0" style="1" hidden="1" customWidth="1"/>
    <col min="6654" max="6654" width="3.140625" style="1" customWidth="1"/>
    <col min="6655" max="6655" width="34.7109375" style="1" customWidth="1"/>
    <col min="6656" max="6656" width="3.140625" style="1" customWidth="1"/>
    <col min="6657" max="6657" width="0" style="1" hidden="1" customWidth="1"/>
    <col min="6658" max="6658" width="17.7109375" style="1" customWidth="1"/>
    <col min="6659" max="6659" width="13.42578125" style="1" bestFit="1" customWidth="1"/>
    <col min="6660" max="6905" width="11.42578125" style="1"/>
    <col min="6906" max="6906" width="50" style="1" customWidth="1"/>
    <col min="6907" max="6909" width="0" style="1" hidden="1" customWidth="1"/>
    <col min="6910" max="6910" width="3.140625" style="1" customWidth="1"/>
    <col min="6911" max="6911" width="34.7109375" style="1" customWidth="1"/>
    <col min="6912" max="6912" width="3.140625" style="1" customWidth="1"/>
    <col min="6913" max="6913" width="0" style="1" hidden="1" customWidth="1"/>
    <col min="6914" max="6914" width="17.7109375" style="1" customWidth="1"/>
    <col min="6915" max="6915" width="13.42578125" style="1" bestFit="1" customWidth="1"/>
    <col min="6916" max="7161" width="11.42578125" style="1"/>
    <col min="7162" max="7162" width="50" style="1" customWidth="1"/>
    <col min="7163" max="7165" width="0" style="1" hidden="1" customWidth="1"/>
    <col min="7166" max="7166" width="3.140625" style="1" customWidth="1"/>
    <col min="7167" max="7167" width="34.7109375" style="1" customWidth="1"/>
    <col min="7168" max="7168" width="3.140625" style="1" customWidth="1"/>
    <col min="7169" max="7169" width="0" style="1" hidden="1" customWidth="1"/>
    <col min="7170" max="7170" width="17.7109375" style="1" customWidth="1"/>
    <col min="7171" max="7171" width="13.42578125" style="1" bestFit="1" customWidth="1"/>
    <col min="7172" max="7417" width="11.42578125" style="1"/>
    <col min="7418" max="7418" width="50" style="1" customWidth="1"/>
    <col min="7419" max="7421" width="0" style="1" hidden="1" customWidth="1"/>
    <col min="7422" max="7422" width="3.140625" style="1" customWidth="1"/>
    <col min="7423" max="7423" width="34.7109375" style="1" customWidth="1"/>
    <col min="7424" max="7424" width="3.140625" style="1" customWidth="1"/>
    <col min="7425" max="7425" width="0" style="1" hidden="1" customWidth="1"/>
    <col min="7426" max="7426" width="17.7109375" style="1" customWidth="1"/>
    <col min="7427" max="7427" width="13.42578125" style="1" bestFit="1" customWidth="1"/>
    <col min="7428" max="7673" width="11.42578125" style="1"/>
    <col min="7674" max="7674" width="50" style="1" customWidth="1"/>
    <col min="7675" max="7677" width="0" style="1" hidden="1" customWidth="1"/>
    <col min="7678" max="7678" width="3.140625" style="1" customWidth="1"/>
    <col min="7679" max="7679" width="34.7109375" style="1" customWidth="1"/>
    <col min="7680" max="7680" width="3.140625" style="1" customWidth="1"/>
    <col min="7681" max="7681" width="0" style="1" hidden="1" customWidth="1"/>
    <col min="7682" max="7682" width="17.7109375" style="1" customWidth="1"/>
    <col min="7683" max="7683" width="13.42578125" style="1" bestFit="1" customWidth="1"/>
    <col min="7684" max="7929" width="11.42578125" style="1"/>
    <col min="7930" max="7930" width="50" style="1" customWidth="1"/>
    <col min="7931" max="7933" width="0" style="1" hidden="1" customWidth="1"/>
    <col min="7934" max="7934" width="3.140625" style="1" customWidth="1"/>
    <col min="7935" max="7935" width="34.7109375" style="1" customWidth="1"/>
    <col min="7936" max="7936" width="3.140625" style="1" customWidth="1"/>
    <col min="7937" max="7937" width="0" style="1" hidden="1" customWidth="1"/>
    <col min="7938" max="7938" width="17.7109375" style="1" customWidth="1"/>
    <col min="7939" max="7939" width="13.42578125" style="1" bestFit="1" customWidth="1"/>
    <col min="7940" max="8185" width="11.42578125" style="1"/>
    <col min="8186" max="8186" width="50" style="1" customWidth="1"/>
    <col min="8187" max="8189" width="0" style="1" hidden="1" customWidth="1"/>
    <col min="8190" max="8190" width="3.140625" style="1" customWidth="1"/>
    <col min="8191" max="8191" width="34.7109375" style="1" customWidth="1"/>
    <col min="8192" max="8192" width="3.140625" style="1" customWidth="1"/>
    <col min="8193" max="8193" width="0" style="1" hidden="1" customWidth="1"/>
    <col min="8194" max="8194" width="17.7109375" style="1" customWidth="1"/>
    <col min="8195" max="8195" width="13.42578125" style="1" bestFit="1" customWidth="1"/>
    <col min="8196" max="8441" width="11.42578125" style="1"/>
    <col min="8442" max="8442" width="50" style="1" customWidth="1"/>
    <col min="8443" max="8445" width="0" style="1" hidden="1" customWidth="1"/>
    <col min="8446" max="8446" width="3.140625" style="1" customWidth="1"/>
    <col min="8447" max="8447" width="34.7109375" style="1" customWidth="1"/>
    <col min="8448" max="8448" width="3.140625" style="1" customWidth="1"/>
    <col min="8449" max="8449" width="0" style="1" hidden="1" customWidth="1"/>
    <col min="8450" max="8450" width="17.7109375" style="1" customWidth="1"/>
    <col min="8451" max="8451" width="13.42578125" style="1" bestFit="1" customWidth="1"/>
    <col min="8452" max="8697" width="11.42578125" style="1"/>
    <col min="8698" max="8698" width="50" style="1" customWidth="1"/>
    <col min="8699" max="8701" width="0" style="1" hidden="1" customWidth="1"/>
    <col min="8702" max="8702" width="3.140625" style="1" customWidth="1"/>
    <col min="8703" max="8703" width="34.7109375" style="1" customWidth="1"/>
    <col min="8704" max="8704" width="3.140625" style="1" customWidth="1"/>
    <col min="8705" max="8705" width="0" style="1" hidden="1" customWidth="1"/>
    <col min="8706" max="8706" width="17.7109375" style="1" customWidth="1"/>
    <col min="8707" max="8707" width="13.42578125" style="1" bestFit="1" customWidth="1"/>
    <col min="8708" max="8953" width="11.42578125" style="1"/>
    <col min="8954" max="8954" width="50" style="1" customWidth="1"/>
    <col min="8955" max="8957" width="0" style="1" hidden="1" customWidth="1"/>
    <col min="8958" max="8958" width="3.140625" style="1" customWidth="1"/>
    <col min="8959" max="8959" width="34.7109375" style="1" customWidth="1"/>
    <col min="8960" max="8960" width="3.140625" style="1" customWidth="1"/>
    <col min="8961" max="8961" width="0" style="1" hidden="1" customWidth="1"/>
    <col min="8962" max="8962" width="17.7109375" style="1" customWidth="1"/>
    <col min="8963" max="8963" width="13.42578125" style="1" bestFit="1" customWidth="1"/>
    <col min="8964" max="9209" width="11.42578125" style="1"/>
    <col min="9210" max="9210" width="50" style="1" customWidth="1"/>
    <col min="9211" max="9213" width="0" style="1" hidden="1" customWidth="1"/>
    <col min="9214" max="9214" width="3.140625" style="1" customWidth="1"/>
    <col min="9215" max="9215" width="34.7109375" style="1" customWidth="1"/>
    <col min="9216" max="9216" width="3.140625" style="1" customWidth="1"/>
    <col min="9217" max="9217" width="0" style="1" hidden="1" customWidth="1"/>
    <col min="9218" max="9218" width="17.7109375" style="1" customWidth="1"/>
    <col min="9219" max="9219" width="13.42578125" style="1" bestFit="1" customWidth="1"/>
    <col min="9220" max="9465" width="11.42578125" style="1"/>
    <col min="9466" max="9466" width="50" style="1" customWidth="1"/>
    <col min="9467" max="9469" width="0" style="1" hidden="1" customWidth="1"/>
    <col min="9470" max="9470" width="3.140625" style="1" customWidth="1"/>
    <col min="9471" max="9471" width="34.7109375" style="1" customWidth="1"/>
    <col min="9472" max="9472" width="3.140625" style="1" customWidth="1"/>
    <col min="9473" max="9473" width="0" style="1" hidden="1" customWidth="1"/>
    <col min="9474" max="9474" width="17.7109375" style="1" customWidth="1"/>
    <col min="9475" max="9475" width="13.42578125" style="1" bestFit="1" customWidth="1"/>
    <col min="9476" max="9721" width="11.42578125" style="1"/>
    <col min="9722" max="9722" width="50" style="1" customWidth="1"/>
    <col min="9723" max="9725" width="0" style="1" hidden="1" customWidth="1"/>
    <col min="9726" max="9726" width="3.140625" style="1" customWidth="1"/>
    <col min="9727" max="9727" width="34.7109375" style="1" customWidth="1"/>
    <col min="9728" max="9728" width="3.140625" style="1" customWidth="1"/>
    <col min="9729" max="9729" width="0" style="1" hidden="1" customWidth="1"/>
    <col min="9730" max="9730" width="17.7109375" style="1" customWidth="1"/>
    <col min="9731" max="9731" width="13.42578125" style="1" bestFit="1" customWidth="1"/>
    <col min="9732" max="9977" width="11.42578125" style="1"/>
    <col min="9978" max="9978" width="50" style="1" customWidth="1"/>
    <col min="9979" max="9981" width="0" style="1" hidden="1" customWidth="1"/>
    <col min="9982" max="9982" width="3.140625" style="1" customWidth="1"/>
    <col min="9983" max="9983" width="34.7109375" style="1" customWidth="1"/>
    <col min="9984" max="9984" width="3.140625" style="1" customWidth="1"/>
    <col min="9985" max="9985" width="0" style="1" hidden="1" customWidth="1"/>
    <col min="9986" max="9986" width="17.7109375" style="1" customWidth="1"/>
    <col min="9987" max="9987" width="13.42578125" style="1" bestFit="1" customWidth="1"/>
    <col min="9988" max="10233" width="11.42578125" style="1"/>
    <col min="10234" max="10234" width="50" style="1" customWidth="1"/>
    <col min="10235" max="10237" width="0" style="1" hidden="1" customWidth="1"/>
    <col min="10238" max="10238" width="3.140625" style="1" customWidth="1"/>
    <col min="10239" max="10239" width="34.7109375" style="1" customWidth="1"/>
    <col min="10240" max="10240" width="3.140625" style="1" customWidth="1"/>
    <col min="10241" max="10241" width="0" style="1" hidden="1" customWidth="1"/>
    <col min="10242" max="10242" width="17.7109375" style="1" customWidth="1"/>
    <col min="10243" max="10243" width="13.42578125" style="1" bestFit="1" customWidth="1"/>
    <col min="10244" max="10489" width="11.42578125" style="1"/>
    <col min="10490" max="10490" width="50" style="1" customWidth="1"/>
    <col min="10491" max="10493" width="0" style="1" hidden="1" customWidth="1"/>
    <col min="10494" max="10494" width="3.140625" style="1" customWidth="1"/>
    <col min="10495" max="10495" width="34.7109375" style="1" customWidth="1"/>
    <col min="10496" max="10496" width="3.140625" style="1" customWidth="1"/>
    <col min="10497" max="10497" width="0" style="1" hidden="1" customWidth="1"/>
    <col min="10498" max="10498" width="17.7109375" style="1" customWidth="1"/>
    <col min="10499" max="10499" width="13.42578125" style="1" bestFit="1" customWidth="1"/>
    <col min="10500" max="10745" width="11.42578125" style="1"/>
    <col min="10746" max="10746" width="50" style="1" customWidth="1"/>
    <col min="10747" max="10749" width="0" style="1" hidden="1" customWidth="1"/>
    <col min="10750" max="10750" width="3.140625" style="1" customWidth="1"/>
    <col min="10751" max="10751" width="34.7109375" style="1" customWidth="1"/>
    <col min="10752" max="10752" width="3.140625" style="1" customWidth="1"/>
    <col min="10753" max="10753" width="0" style="1" hidden="1" customWidth="1"/>
    <col min="10754" max="10754" width="17.7109375" style="1" customWidth="1"/>
    <col min="10755" max="10755" width="13.42578125" style="1" bestFit="1" customWidth="1"/>
    <col min="10756" max="11001" width="11.42578125" style="1"/>
    <col min="11002" max="11002" width="50" style="1" customWidth="1"/>
    <col min="11003" max="11005" width="0" style="1" hidden="1" customWidth="1"/>
    <col min="11006" max="11006" width="3.140625" style="1" customWidth="1"/>
    <col min="11007" max="11007" width="34.7109375" style="1" customWidth="1"/>
    <col min="11008" max="11008" width="3.140625" style="1" customWidth="1"/>
    <col min="11009" max="11009" width="0" style="1" hidden="1" customWidth="1"/>
    <col min="11010" max="11010" width="17.7109375" style="1" customWidth="1"/>
    <col min="11011" max="11011" width="13.42578125" style="1" bestFit="1" customWidth="1"/>
    <col min="11012" max="11257" width="11.42578125" style="1"/>
    <col min="11258" max="11258" width="50" style="1" customWidth="1"/>
    <col min="11259" max="11261" width="0" style="1" hidden="1" customWidth="1"/>
    <col min="11262" max="11262" width="3.140625" style="1" customWidth="1"/>
    <col min="11263" max="11263" width="34.7109375" style="1" customWidth="1"/>
    <col min="11264" max="11264" width="3.140625" style="1" customWidth="1"/>
    <col min="11265" max="11265" width="0" style="1" hidden="1" customWidth="1"/>
    <col min="11266" max="11266" width="17.7109375" style="1" customWidth="1"/>
    <col min="11267" max="11267" width="13.42578125" style="1" bestFit="1" customWidth="1"/>
    <col min="11268" max="11513" width="11.42578125" style="1"/>
    <col min="11514" max="11514" width="50" style="1" customWidth="1"/>
    <col min="11515" max="11517" width="0" style="1" hidden="1" customWidth="1"/>
    <col min="11518" max="11518" width="3.140625" style="1" customWidth="1"/>
    <col min="11519" max="11519" width="34.7109375" style="1" customWidth="1"/>
    <col min="11520" max="11520" width="3.140625" style="1" customWidth="1"/>
    <col min="11521" max="11521" width="0" style="1" hidden="1" customWidth="1"/>
    <col min="11522" max="11522" width="17.7109375" style="1" customWidth="1"/>
    <col min="11523" max="11523" width="13.42578125" style="1" bestFit="1" customWidth="1"/>
    <col min="11524" max="11769" width="11.42578125" style="1"/>
    <col min="11770" max="11770" width="50" style="1" customWidth="1"/>
    <col min="11771" max="11773" width="0" style="1" hidden="1" customWidth="1"/>
    <col min="11774" max="11774" width="3.140625" style="1" customWidth="1"/>
    <col min="11775" max="11775" width="34.7109375" style="1" customWidth="1"/>
    <col min="11776" max="11776" width="3.140625" style="1" customWidth="1"/>
    <col min="11777" max="11777" width="0" style="1" hidden="1" customWidth="1"/>
    <col min="11778" max="11778" width="17.7109375" style="1" customWidth="1"/>
    <col min="11779" max="11779" width="13.42578125" style="1" bestFit="1" customWidth="1"/>
    <col min="11780" max="12025" width="11.42578125" style="1"/>
    <col min="12026" max="12026" width="50" style="1" customWidth="1"/>
    <col min="12027" max="12029" width="0" style="1" hidden="1" customWidth="1"/>
    <col min="12030" max="12030" width="3.140625" style="1" customWidth="1"/>
    <col min="12031" max="12031" width="34.7109375" style="1" customWidth="1"/>
    <col min="12032" max="12032" width="3.140625" style="1" customWidth="1"/>
    <col min="12033" max="12033" width="0" style="1" hidden="1" customWidth="1"/>
    <col min="12034" max="12034" width="17.7109375" style="1" customWidth="1"/>
    <col min="12035" max="12035" width="13.42578125" style="1" bestFit="1" customWidth="1"/>
    <col min="12036" max="12281" width="11.42578125" style="1"/>
    <col min="12282" max="12282" width="50" style="1" customWidth="1"/>
    <col min="12283" max="12285" width="0" style="1" hidden="1" customWidth="1"/>
    <col min="12286" max="12286" width="3.140625" style="1" customWidth="1"/>
    <col min="12287" max="12287" width="34.7109375" style="1" customWidth="1"/>
    <col min="12288" max="12288" width="3.140625" style="1" customWidth="1"/>
    <col min="12289" max="12289" width="0" style="1" hidden="1" customWidth="1"/>
    <col min="12290" max="12290" width="17.7109375" style="1" customWidth="1"/>
    <col min="12291" max="12291" width="13.42578125" style="1" bestFit="1" customWidth="1"/>
    <col min="12292" max="12537" width="11.42578125" style="1"/>
    <col min="12538" max="12538" width="50" style="1" customWidth="1"/>
    <col min="12539" max="12541" width="0" style="1" hidden="1" customWidth="1"/>
    <col min="12542" max="12542" width="3.140625" style="1" customWidth="1"/>
    <col min="12543" max="12543" width="34.7109375" style="1" customWidth="1"/>
    <col min="12544" max="12544" width="3.140625" style="1" customWidth="1"/>
    <col min="12545" max="12545" width="0" style="1" hidden="1" customWidth="1"/>
    <col min="12546" max="12546" width="17.7109375" style="1" customWidth="1"/>
    <col min="12547" max="12547" width="13.42578125" style="1" bestFit="1" customWidth="1"/>
    <col min="12548" max="12793" width="11.42578125" style="1"/>
    <col min="12794" max="12794" width="50" style="1" customWidth="1"/>
    <col min="12795" max="12797" width="0" style="1" hidden="1" customWidth="1"/>
    <col min="12798" max="12798" width="3.140625" style="1" customWidth="1"/>
    <col min="12799" max="12799" width="34.7109375" style="1" customWidth="1"/>
    <col min="12800" max="12800" width="3.140625" style="1" customWidth="1"/>
    <col min="12801" max="12801" width="0" style="1" hidden="1" customWidth="1"/>
    <col min="12802" max="12802" width="17.7109375" style="1" customWidth="1"/>
    <col min="12803" max="12803" width="13.42578125" style="1" bestFit="1" customWidth="1"/>
    <col min="12804" max="13049" width="11.42578125" style="1"/>
    <col min="13050" max="13050" width="50" style="1" customWidth="1"/>
    <col min="13051" max="13053" width="0" style="1" hidden="1" customWidth="1"/>
    <col min="13054" max="13054" width="3.140625" style="1" customWidth="1"/>
    <col min="13055" max="13055" width="34.7109375" style="1" customWidth="1"/>
    <col min="13056" max="13056" width="3.140625" style="1" customWidth="1"/>
    <col min="13057" max="13057" width="0" style="1" hidden="1" customWidth="1"/>
    <col min="13058" max="13058" width="17.7109375" style="1" customWidth="1"/>
    <col min="13059" max="13059" width="13.42578125" style="1" bestFit="1" customWidth="1"/>
    <col min="13060" max="13305" width="11.42578125" style="1"/>
    <col min="13306" max="13306" width="50" style="1" customWidth="1"/>
    <col min="13307" max="13309" width="0" style="1" hidden="1" customWidth="1"/>
    <col min="13310" max="13310" width="3.140625" style="1" customWidth="1"/>
    <col min="13311" max="13311" width="34.7109375" style="1" customWidth="1"/>
    <col min="13312" max="13312" width="3.140625" style="1" customWidth="1"/>
    <col min="13313" max="13313" width="0" style="1" hidden="1" customWidth="1"/>
    <col min="13314" max="13314" width="17.7109375" style="1" customWidth="1"/>
    <col min="13315" max="13315" width="13.42578125" style="1" bestFit="1" customWidth="1"/>
    <col min="13316" max="13561" width="11.42578125" style="1"/>
    <col min="13562" max="13562" width="50" style="1" customWidth="1"/>
    <col min="13563" max="13565" width="0" style="1" hidden="1" customWidth="1"/>
    <col min="13566" max="13566" width="3.140625" style="1" customWidth="1"/>
    <col min="13567" max="13567" width="34.7109375" style="1" customWidth="1"/>
    <col min="13568" max="13568" width="3.140625" style="1" customWidth="1"/>
    <col min="13569" max="13569" width="0" style="1" hidden="1" customWidth="1"/>
    <col min="13570" max="13570" width="17.7109375" style="1" customWidth="1"/>
    <col min="13571" max="13571" width="13.42578125" style="1" bestFit="1" customWidth="1"/>
    <col min="13572" max="13817" width="11.42578125" style="1"/>
    <col min="13818" max="13818" width="50" style="1" customWidth="1"/>
    <col min="13819" max="13821" width="0" style="1" hidden="1" customWidth="1"/>
    <col min="13822" max="13822" width="3.140625" style="1" customWidth="1"/>
    <col min="13823" max="13823" width="34.7109375" style="1" customWidth="1"/>
    <col min="13824" max="13824" width="3.140625" style="1" customWidth="1"/>
    <col min="13825" max="13825" width="0" style="1" hidden="1" customWidth="1"/>
    <col min="13826" max="13826" width="17.7109375" style="1" customWidth="1"/>
    <col min="13827" max="13827" width="13.42578125" style="1" bestFit="1" customWidth="1"/>
    <col min="13828" max="14073" width="11.42578125" style="1"/>
    <col min="14074" max="14074" width="50" style="1" customWidth="1"/>
    <col min="14075" max="14077" width="0" style="1" hidden="1" customWidth="1"/>
    <col min="14078" max="14078" width="3.140625" style="1" customWidth="1"/>
    <col min="14079" max="14079" width="34.7109375" style="1" customWidth="1"/>
    <col min="14080" max="14080" width="3.140625" style="1" customWidth="1"/>
    <col min="14081" max="14081" width="0" style="1" hidden="1" customWidth="1"/>
    <col min="14082" max="14082" width="17.7109375" style="1" customWidth="1"/>
    <col min="14083" max="14083" width="13.42578125" style="1" bestFit="1" customWidth="1"/>
    <col min="14084" max="14329" width="11.42578125" style="1"/>
    <col min="14330" max="14330" width="50" style="1" customWidth="1"/>
    <col min="14331" max="14333" width="0" style="1" hidden="1" customWidth="1"/>
    <col min="14334" max="14334" width="3.140625" style="1" customWidth="1"/>
    <col min="14335" max="14335" width="34.7109375" style="1" customWidth="1"/>
    <col min="14336" max="14336" width="3.140625" style="1" customWidth="1"/>
    <col min="14337" max="14337" width="0" style="1" hidden="1" customWidth="1"/>
    <col min="14338" max="14338" width="17.7109375" style="1" customWidth="1"/>
    <col min="14339" max="14339" width="13.42578125" style="1" bestFit="1" customWidth="1"/>
    <col min="14340" max="14585" width="11.42578125" style="1"/>
    <col min="14586" max="14586" width="50" style="1" customWidth="1"/>
    <col min="14587" max="14589" width="0" style="1" hidden="1" customWidth="1"/>
    <col min="14590" max="14590" width="3.140625" style="1" customWidth="1"/>
    <col min="14591" max="14591" width="34.7109375" style="1" customWidth="1"/>
    <col min="14592" max="14592" width="3.140625" style="1" customWidth="1"/>
    <col min="14593" max="14593" width="0" style="1" hidden="1" customWidth="1"/>
    <col min="14594" max="14594" width="17.7109375" style="1" customWidth="1"/>
    <col min="14595" max="14595" width="13.42578125" style="1" bestFit="1" customWidth="1"/>
    <col min="14596" max="14841" width="11.42578125" style="1"/>
    <col min="14842" max="14842" width="50" style="1" customWidth="1"/>
    <col min="14843" max="14845" width="0" style="1" hidden="1" customWidth="1"/>
    <col min="14846" max="14846" width="3.140625" style="1" customWidth="1"/>
    <col min="14847" max="14847" width="34.7109375" style="1" customWidth="1"/>
    <col min="14848" max="14848" width="3.140625" style="1" customWidth="1"/>
    <col min="14849" max="14849" width="0" style="1" hidden="1" customWidth="1"/>
    <col min="14850" max="14850" width="17.7109375" style="1" customWidth="1"/>
    <col min="14851" max="14851" width="13.42578125" style="1" bestFit="1" customWidth="1"/>
    <col min="14852" max="15097" width="11.42578125" style="1"/>
    <col min="15098" max="15098" width="50" style="1" customWidth="1"/>
    <col min="15099" max="15101" width="0" style="1" hidden="1" customWidth="1"/>
    <col min="15102" max="15102" width="3.140625" style="1" customWidth="1"/>
    <col min="15103" max="15103" width="34.7109375" style="1" customWidth="1"/>
    <col min="15104" max="15104" width="3.140625" style="1" customWidth="1"/>
    <col min="15105" max="15105" width="0" style="1" hidden="1" customWidth="1"/>
    <col min="15106" max="15106" width="17.7109375" style="1" customWidth="1"/>
    <col min="15107" max="15107" width="13.42578125" style="1" bestFit="1" customWidth="1"/>
    <col min="15108" max="15353" width="11.42578125" style="1"/>
    <col min="15354" max="15354" width="50" style="1" customWidth="1"/>
    <col min="15355" max="15357" width="0" style="1" hidden="1" customWidth="1"/>
    <col min="15358" max="15358" width="3.140625" style="1" customWidth="1"/>
    <col min="15359" max="15359" width="34.7109375" style="1" customWidth="1"/>
    <col min="15360" max="15360" width="3.140625" style="1" customWidth="1"/>
    <col min="15361" max="15361" width="0" style="1" hidden="1" customWidth="1"/>
    <col min="15362" max="15362" width="17.7109375" style="1" customWidth="1"/>
    <col min="15363" max="15363" width="13.42578125" style="1" bestFit="1" customWidth="1"/>
    <col min="15364" max="15609" width="11.42578125" style="1"/>
    <col min="15610" max="15610" width="50" style="1" customWidth="1"/>
    <col min="15611" max="15613" width="0" style="1" hidden="1" customWidth="1"/>
    <col min="15614" max="15614" width="3.140625" style="1" customWidth="1"/>
    <col min="15615" max="15615" width="34.7109375" style="1" customWidth="1"/>
    <col min="15616" max="15616" width="3.140625" style="1" customWidth="1"/>
    <col min="15617" max="15617" width="0" style="1" hidden="1" customWidth="1"/>
    <col min="15618" max="15618" width="17.7109375" style="1" customWidth="1"/>
    <col min="15619" max="15619" width="13.42578125" style="1" bestFit="1" customWidth="1"/>
    <col min="15620" max="15865" width="11.42578125" style="1"/>
    <col min="15866" max="15866" width="50" style="1" customWidth="1"/>
    <col min="15867" max="15869" width="0" style="1" hidden="1" customWidth="1"/>
    <col min="15870" max="15870" width="3.140625" style="1" customWidth="1"/>
    <col min="15871" max="15871" width="34.7109375" style="1" customWidth="1"/>
    <col min="15872" max="15872" width="3.140625" style="1" customWidth="1"/>
    <col min="15873" max="15873" width="0" style="1" hidden="1" customWidth="1"/>
    <col min="15874" max="15874" width="17.7109375" style="1" customWidth="1"/>
    <col min="15875" max="15875" width="13.42578125" style="1" bestFit="1" customWidth="1"/>
    <col min="15876" max="16121" width="11.42578125" style="1"/>
    <col min="16122" max="16122" width="50" style="1" customWidth="1"/>
    <col min="16123" max="16125" width="0" style="1" hidden="1" customWidth="1"/>
    <col min="16126" max="16126" width="3.140625" style="1" customWidth="1"/>
    <col min="16127" max="16127" width="34.7109375" style="1" customWidth="1"/>
    <col min="16128" max="16128" width="3.140625" style="1" customWidth="1"/>
    <col min="16129" max="16129" width="0" style="1" hidden="1" customWidth="1"/>
    <col min="16130" max="16130" width="17.7109375" style="1" customWidth="1"/>
    <col min="16131" max="16131" width="13.42578125" style="1" bestFit="1" customWidth="1"/>
    <col min="16132" max="16384" width="11.42578125" style="1"/>
  </cols>
  <sheetData>
    <row r="1" spans="1:4" ht="13.5" thickBot="1" x14ac:dyDescent="0.25"/>
    <row r="2" spans="1:4" x14ac:dyDescent="0.2">
      <c r="A2" s="35" t="s">
        <v>0</v>
      </c>
      <c r="B2" s="36"/>
      <c r="C2" s="37"/>
    </row>
    <row r="3" spans="1:4" x14ac:dyDescent="0.2">
      <c r="A3" s="38" t="s">
        <v>1</v>
      </c>
      <c r="B3" s="39"/>
      <c r="C3" s="40"/>
    </row>
    <row r="4" spans="1:4" ht="14.25" customHeight="1" x14ac:dyDescent="0.2">
      <c r="A4" s="41" t="s">
        <v>65</v>
      </c>
      <c r="B4" s="42"/>
      <c r="C4" s="43"/>
    </row>
    <row r="5" spans="1:4" ht="14.25" customHeight="1" x14ac:dyDescent="0.2">
      <c r="A5" s="41" t="s">
        <v>2</v>
      </c>
      <c r="B5" s="42"/>
      <c r="C5" s="43"/>
    </row>
    <row r="6" spans="1:4" ht="13.5" thickBot="1" x14ac:dyDescent="0.25">
      <c r="A6" s="3"/>
      <c r="B6" s="4" t="s">
        <v>63</v>
      </c>
      <c r="C6" s="32" t="s">
        <v>64</v>
      </c>
    </row>
    <row r="7" spans="1:4" ht="13.5" thickBot="1" x14ac:dyDescent="0.25">
      <c r="A7" s="5" t="s">
        <v>3</v>
      </c>
      <c r="B7" s="6" t="s">
        <v>4</v>
      </c>
      <c r="C7" s="11" t="s">
        <v>5</v>
      </c>
    </row>
    <row r="8" spans="1:4" x14ac:dyDescent="0.2">
      <c r="A8" s="12"/>
      <c r="B8" s="17"/>
      <c r="C8" s="18" t="s">
        <v>6</v>
      </c>
    </row>
    <row r="9" spans="1:4" x14ac:dyDescent="0.2">
      <c r="A9" s="13" t="s">
        <v>7</v>
      </c>
      <c r="B9" s="27">
        <f>+B10+B19</f>
        <v>1288072</v>
      </c>
      <c r="C9" s="27">
        <f>+C10+C19</f>
        <v>69000</v>
      </c>
    </row>
    <row r="10" spans="1:4" x14ac:dyDescent="0.2">
      <c r="A10" s="13" t="s">
        <v>8</v>
      </c>
      <c r="B10" s="27">
        <f>SUM(B11:B17)</f>
        <v>1288072</v>
      </c>
      <c r="C10" s="27">
        <f>SUM(C11:C17)</f>
        <v>0</v>
      </c>
    </row>
    <row r="11" spans="1:4" s="7" customFormat="1" x14ac:dyDescent="0.2">
      <c r="A11" s="14" t="s">
        <v>9</v>
      </c>
      <c r="B11" s="33">
        <v>1288072</v>
      </c>
      <c r="C11" s="29">
        <v>0</v>
      </c>
      <c r="D11" s="30">
        <v>0</v>
      </c>
    </row>
    <row r="12" spans="1:4" s="7" customFormat="1" x14ac:dyDescent="0.2">
      <c r="A12" s="14" t="s">
        <v>10</v>
      </c>
      <c r="B12" s="19">
        <v>0</v>
      </c>
      <c r="C12" s="20">
        <v>0</v>
      </c>
      <c r="D12" s="1"/>
    </row>
    <row r="13" spans="1:4" s="7" customFormat="1" x14ac:dyDescent="0.2">
      <c r="A13" s="14" t="s">
        <v>11</v>
      </c>
      <c r="B13" s="19">
        <v>0</v>
      </c>
      <c r="C13" s="20">
        <v>0</v>
      </c>
      <c r="D13" s="1"/>
    </row>
    <row r="14" spans="1:4" s="7" customFormat="1" x14ac:dyDescent="0.2">
      <c r="A14" s="14" t="s">
        <v>12</v>
      </c>
      <c r="B14" s="19">
        <v>0</v>
      </c>
      <c r="C14" s="19">
        <v>0</v>
      </c>
      <c r="D14" s="1"/>
    </row>
    <row r="15" spans="1:4" s="7" customFormat="1" x14ac:dyDescent="0.2">
      <c r="A15" s="14" t="s">
        <v>13</v>
      </c>
      <c r="B15" s="19">
        <v>0</v>
      </c>
      <c r="C15" s="19">
        <v>0</v>
      </c>
      <c r="D15" s="1"/>
    </row>
    <row r="16" spans="1:4" s="7" customFormat="1" x14ac:dyDescent="0.2">
      <c r="A16" s="14" t="s">
        <v>14</v>
      </c>
      <c r="B16" s="19">
        <v>0</v>
      </c>
      <c r="C16" s="19">
        <v>0</v>
      </c>
      <c r="D16" s="1"/>
    </row>
    <row r="17" spans="1:6" s="7" customFormat="1" x14ac:dyDescent="0.2">
      <c r="A17" s="14" t="s">
        <v>15</v>
      </c>
      <c r="B17" s="19">
        <v>0</v>
      </c>
      <c r="C17" s="19">
        <v>0</v>
      </c>
      <c r="D17" s="1"/>
    </row>
    <row r="18" spans="1:6" s="7" customFormat="1" x14ac:dyDescent="0.2">
      <c r="A18" s="15"/>
      <c r="B18" s="21"/>
      <c r="C18" s="19"/>
      <c r="D18" s="1"/>
    </row>
    <row r="19" spans="1:6" x14ac:dyDescent="0.2">
      <c r="A19" s="13" t="s">
        <v>16</v>
      </c>
      <c r="B19" s="27">
        <f>SUM(B20:B27)</f>
        <v>0</v>
      </c>
      <c r="C19" s="27">
        <f>SUM(C20:C27)</f>
        <v>69000</v>
      </c>
    </row>
    <row r="20" spans="1:6" x14ac:dyDescent="0.2">
      <c r="A20" s="14" t="s">
        <v>17</v>
      </c>
      <c r="B20" s="19">
        <v>0</v>
      </c>
      <c r="C20" s="20">
        <v>0</v>
      </c>
    </row>
    <row r="21" spans="1:6" x14ac:dyDescent="0.2">
      <c r="A21" s="14" t="s">
        <v>18</v>
      </c>
      <c r="B21" s="19">
        <v>0</v>
      </c>
      <c r="C21" s="20">
        <v>0</v>
      </c>
    </row>
    <row r="22" spans="1:6" x14ac:dyDescent="0.2">
      <c r="A22" s="14" t="s">
        <v>19</v>
      </c>
      <c r="B22" s="19">
        <v>0</v>
      </c>
      <c r="C22" s="20">
        <v>0</v>
      </c>
    </row>
    <row r="23" spans="1:6" x14ac:dyDescent="0.2">
      <c r="A23" s="14" t="s">
        <v>20</v>
      </c>
      <c r="B23" s="19">
        <v>0</v>
      </c>
      <c r="C23" s="19">
        <v>0</v>
      </c>
    </row>
    <row r="24" spans="1:6" x14ac:dyDescent="0.2">
      <c r="A24" s="14" t="s">
        <v>21</v>
      </c>
      <c r="B24" s="19">
        <v>0</v>
      </c>
      <c r="C24" s="33">
        <v>69000</v>
      </c>
    </row>
    <row r="25" spans="1:6" x14ac:dyDescent="0.2">
      <c r="A25" s="14" t="s">
        <v>22</v>
      </c>
      <c r="B25" s="19">
        <v>0</v>
      </c>
      <c r="C25" s="19">
        <v>0</v>
      </c>
    </row>
    <row r="26" spans="1:6" x14ac:dyDescent="0.2">
      <c r="A26" s="14" t="s">
        <v>23</v>
      </c>
      <c r="B26" s="19">
        <v>0</v>
      </c>
      <c r="C26" s="19">
        <v>0</v>
      </c>
    </row>
    <row r="27" spans="1:6" x14ac:dyDescent="0.2">
      <c r="A27" s="14" t="s">
        <v>24</v>
      </c>
      <c r="B27" s="19">
        <v>0</v>
      </c>
      <c r="C27" s="19">
        <v>0</v>
      </c>
    </row>
    <row r="28" spans="1:6" x14ac:dyDescent="0.2">
      <c r="A28" s="16"/>
      <c r="B28" s="19"/>
      <c r="C28" s="19"/>
    </row>
    <row r="29" spans="1:6" x14ac:dyDescent="0.2">
      <c r="A29" s="13" t="s">
        <v>25</v>
      </c>
      <c r="B29" s="27">
        <f>+B30+B39</f>
        <v>0</v>
      </c>
      <c r="C29" s="27">
        <f>+C30+C39</f>
        <v>2789179.88</v>
      </c>
    </row>
    <row r="30" spans="1:6" x14ac:dyDescent="0.2">
      <c r="A30" s="13" t="s">
        <v>26</v>
      </c>
      <c r="B30" s="27">
        <f>SUM(B31:B37)</f>
        <v>0</v>
      </c>
      <c r="C30" s="27">
        <f>SUM(C31:C37)</f>
        <v>2789179.88</v>
      </c>
    </row>
    <row r="31" spans="1:6" x14ac:dyDescent="0.2">
      <c r="A31" s="22" t="s">
        <v>27</v>
      </c>
      <c r="B31" s="28">
        <v>0</v>
      </c>
      <c r="C31" s="28">
        <v>2789179.88</v>
      </c>
      <c r="D31" s="34"/>
      <c r="E31" s="30"/>
      <c r="F31" s="31"/>
    </row>
    <row r="32" spans="1:6" x14ac:dyDescent="0.2">
      <c r="A32" s="22" t="s">
        <v>28</v>
      </c>
      <c r="B32" s="28">
        <v>0</v>
      </c>
      <c r="C32" s="28">
        <v>0</v>
      </c>
    </row>
    <row r="33" spans="1:3" x14ac:dyDescent="0.2">
      <c r="A33" s="22" t="s">
        <v>29</v>
      </c>
      <c r="B33" s="28">
        <v>0</v>
      </c>
      <c r="C33" s="28">
        <v>0</v>
      </c>
    </row>
    <row r="34" spans="1:3" x14ac:dyDescent="0.2">
      <c r="A34" s="22" t="s">
        <v>30</v>
      </c>
      <c r="B34" s="28">
        <v>0</v>
      </c>
      <c r="C34" s="28">
        <v>0</v>
      </c>
    </row>
    <row r="35" spans="1:3" x14ac:dyDescent="0.2">
      <c r="A35" s="22" t="s">
        <v>31</v>
      </c>
      <c r="B35" s="28">
        <v>0</v>
      </c>
      <c r="C35" s="28">
        <v>0</v>
      </c>
    </row>
    <row r="36" spans="1:3" x14ac:dyDescent="0.2">
      <c r="A36" s="22" t="s">
        <v>32</v>
      </c>
      <c r="B36" s="28">
        <v>0</v>
      </c>
      <c r="C36" s="28">
        <v>0</v>
      </c>
    </row>
    <row r="37" spans="1:3" x14ac:dyDescent="0.2">
      <c r="A37" s="22" t="s">
        <v>33</v>
      </c>
      <c r="B37" s="28">
        <v>0</v>
      </c>
      <c r="C37" s="28">
        <v>0</v>
      </c>
    </row>
    <row r="38" spans="1:3" x14ac:dyDescent="0.2">
      <c r="A38" s="15"/>
      <c r="B38" s="19"/>
      <c r="C38" s="19"/>
    </row>
    <row r="39" spans="1:3" x14ac:dyDescent="0.2">
      <c r="A39" s="13" t="s">
        <v>34</v>
      </c>
      <c r="B39" s="27">
        <f>SUM(B40:B45)</f>
        <v>0</v>
      </c>
      <c r="C39" s="27">
        <f>SUM(C40:C45)</f>
        <v>0</v>
      </c>
    </row>
    <row r="40" spans="1:3" x14ac:dyDescent="0.2">
      <c r="A40" s="23" t="s">
        <v>35</v>
      </c>
      <c r="B40" s="19">
        <v>0</v>
      </c>
      <c r="C40" s="19">
        <v>0</v>
      </c>
    </row>
    <row r="41" spans="1:3" x14ac:dyDescent="0.2">
      <c r="A41" s="23" t="s">
        <v>36</v>
      </c>
      <c r="B41" s="19">
        <v>0</v>
      </c>
      <c r="C41" s="19">
        <v>0</v>
      </c>
    </row>
    <row r="42" spans="1:3" x14ac:dyDescent="0.2">
      <c r="A42" s="23" t="s">
        <v>37</v>
      </c>
      <c r="B42" s="19">
        <v>0</v>
      </c>
      <c r="C42" s="19">
        <v>0</v>
      </c>
    </row>
    <row r="43" spans="1:3" x14ac:dyDescent="0.2">
      <c r="A43" s="23" t="s">
        <v>38</v>
      </c>
      <c r="B43" s="19">
        <v>0</v>
      </c>
      <c r="C43" s="19">
        <v>0</v>
      </c>
    </row>
    <row r="44" spans="1:3" x14ac:dyDescent="0.2">
      <c r="A44" s="23" t="s">
        <v>39</v>
      </c>
      <c r="B44" s="19">
        <v>0</v>
      </c>
      <c r="C44" s="19">
        <v>0</v>
      </c>
    </row>
    <row r="45" spans="1:3" x14ac:dyDescent="0.2">
      <c r="A45" s="23" t="s">
        <v>40</v>
      </c>
      <c r="B45" s="19">
        <v>0</v>
      </c>
      <c r="C45" s="19">
        <v>0</v>
      </c>
    </row>
    <row r="46" spans="1:3" x14ac:dyDescent="0.2">
      <c r="A46" s="15"/>
      <c r="B46" s="19"/>
      <c r="C46" s="19"/>
    </row>
    <row r="47" spans="1:3" x14ac:dyDescent="0.2">
      <c r="A47" s="13" t="s">
        <v>41</v>
      </c>
      <c r="B47" s="27">
        <f>+B49+B54+B61</f>
        <v>0</v>
      </c>
      <c r="C47" s="27">
        <f>+C49+C54+C61</f>
        <v>1570107</v>
      </c>
    </row>
    <row r="48" spans="1:3" x14ac:dyDescent="0.2">
      <c r="A48" s="13"/>
      <c r="B48" s="19"/>
      <c r="C48" s="19"/>
    </row>
    <row r="49" spans="1:5" x14ac:dyDescent="0.2">
      <c r="A49" s="13" t="s">
        <v>42</v>
      </c>
      <c r="B49" s="27">
        <f>SUM(B50:B52)</f>
        <v>0</v>
      </c>
      <c r="C49" s="27">
        <f>SUM(C50:C52)</f>
        <v>0</v>
      </c>
    </row>
    <row r="50" spans="1:5" x14ac:dyDescent="0.2">
      <c r="A50" s="23" t="s">
        <v>43</v>
      </c>
      <c r="B50" s="19">
        <v>0</v>
      </c>
      <c r="C50" s="19">
        <v>0</v>
      </c>
    </row>
    <row r="51" spans="1:5" x14ac:dyDescent="0.2">
      <c r="A51" s="23" t="s">
        <v>44</v>
      </c>
      <c r="B51" s="19">
        <v>0</v>
      </c>
      <c r="C51" s="19">
        <v>0</v>
      </c>
    </row>
    <row r="52" spans="1:5" x14ac:dyDescent="0.2">
      <c r="A52" s="23" t="s">
        <v>45</v>
      </c>
      <c r="B52" s="19">
        <v>0</v>
      </c>
      <c r="C52" s="19">
        <v>0</v>
      </c>
    </row>
    <row r="53" spans="1:5" x14ac:dyDescent="0.2">
      <c r="A53" s="15"/>
      <c r="B53" s="19"/>
      <c r="C53" s="19"/>
    </row>
    <row r="54" spans="1:5" x14ac:dyDescent="0.2">
      <c r="A54" s="13" t="s">
        <v>46</v>
      </c>
      <c r="B54" s="27">
        <f>SUM(B55:B59)</f>
        <v>0</v>
      </c>
      <c r="C54" s="27">
        <f>SUM(C55:C59)</f>
        <v>1570107</v>
      </c>
    </row>
    <row r="55" spans="1:5" x14ac:dyDescent="0.2">
      <c r="A55" s="23" t="s">
        <v>47</v>
      </c>
      <c r="B55" s="28">
        <v>0</v>
      </c>
      <c r="C55" s="28">
        <v>1570107</v>
      </c>
      <c r="E55" s="30"/>
    </row>
    <row r="56" spans="1:5" x14ac:dyDescent="0.2">
      <c r="A56" s="23" t="s">
        <v>48</v>
      </c>
      <c r="B56" s="28">
        <v>0</v>
      </c>
      <c r="C56" s="28">
        <v>0</v>
      </c>
      <c r="E56" s="30"/>
    </row>
    <row r="57" spans="1:5" x14ac:dyDescent="0.2">
      <c r="A57" s="23" t="s">
        <v>49</v>
      </c>
      <c r="B57" s="28">
        <v>0</v>
      </c>
      <c r="C57" s="28">
        <v>0</v>
      </c>
    </row>
    <row r="58" spans="1:5" x14ac:dyDescent="0.2">
      <c r="A58" s="23" t="s">
        <v>50</v>
      </c>
      <c r="B58" s="28">
        <v>0</v>
      </c>
      <c r="C58" s="28">
        <v>0</v>
      </c>
    </row>
    <row r="59" spans="1:5" x14ac:dyDescent="0.2">
      <c r="A59" s="23" t="s">
        <v>51</v>
      </c>
      <c r="B59" s="28">
        <v>0</v>
      </c>
      <c r="C59" s="28">
        <v>0</v>
      </c>
    </row>
    <row r="60" spans="1:5" x14ac:dyDescent="0.2">
      <c r="A60" s="15"/>
      <c r="B60" s="19"/>
      <c r="C60" s="19"/>
    </row>
    <row r="61" spans="1:5" x14ac:dyDescent="0.2">
      <c r="A61" s="24" t="s">
        <v>52</v>
      </c>
      <c r="B61" s="27">
        <f>SUM(B62:B63)</f>
        <v>0</v>
      </c>
      <c r="C61" s="27">
        <f>SUM(C62:C63)</f>
        <v>0</v>
      </c>
    </row>
    <row r="62" spans="1:5" x14ac:dyDescent="0.2">
      <c r="A62" s="23" t="s">
        <v>53</v>
      </c>
      <c r="B62" s="19">
        <v>0</v>
      </c>
      <c r="C62" s="19">
        <v>0</v>
      </c>
    </row>
    <row r="63" spans="1:5" x14ac:dyDescent="0.2">
      <c r="A63" s="23" t="s">
        <v>54</v>
      </c>
      <c r="B63" s="19">
        <v>0</v>
      </c>
      <c r="C63" s="19">
        <v>0</v>
      </c>
    </row>
    <row r="64" spans="1:5" ht="13.5" thickBot="1" x14ac:dyDescent="0.25">
      <c r="A64" s="8"/>
      <c r="B64" s="25"/>
      <c r="C64" s="25"/>
    </row>
    <row r="65" spans="1:3" ht="26.25" customHeight="1" x14ac:dyDescent="0.2">
      <c r="A65" s="44" t="s">
        <v>55</v>
      </c>
      <c r="B65" s="44"/>
      <c r="C65" s="44"/>
    </row>
    <row r="66" spans="1:3" x14ac:dyDescent="0.2">
      <c r="A66" s="9"/>
    </row>
    <row r="70" spans="1:3" x14ac:dyDescent="0.2">
      <c r="A70" s="10"/>
    </row>
    <row r="71" spans="1:3" x14ac:dyDescent="0.2">
      <c r="A71" s="2" t="s">
        <v>56</v>
      </c>
    </row>
    <row r="72" spans="1:3" x14ac:dyDescent="0.2">
      <c r="A72" s="2" t="s">
        <v>57</v>
      </c>
    </row>
    <row r="76" spans="1:3" x14ac:dyDescent="0.2">
      <c r="A76" s="10"/>
    </row>
    <row r="77" spans="1:3" x14ac:dyDescent="0.2">
      <c r="A77" s="2" t="s">
        <v>62</v>
      </c>
    </row>
    <row r="78" spans="1:3" x14ac:dyDescent="0.2">
      <c r="A78" s="2" t="s">
        <v>58</v>
      </c>
    </row>
    <row r="82" spans="1:1" x14ac:dyDescent="0.2">
      <c r="A82" s="10"/>
    </row>
    <row r="83" spans="1:1" x14ac:dyDescent="0.2">
      <c r="A83" s="2" t="s">
        <v>59</v>
      </c>
    </row>
    <row r="84" spans="1:1" x14ac:dyDescent="0.2">
      <c r="A84" s="2" t="s">
        <v>60</v>
      </c>
    </row>
    <row r="89" spans="1:1" x14ac:dyDescent="0.2">
      <c r="A89" s="26" t="s">
        <v>61</v>
      </c>
    </row>
  </sheetData>
  <mergeCells count="5">
    <mergeCell ref="A2:C2"/>
    <mergeCell ref="A3:C3"/>
    <mergeCell ref="A4:C4"/>
    <mergeCell ref="A5:C5"/>
    <mergeCell ref="A65:C65"/>
  </mergeCells>
  <printOptions horizontalCentered="1"/>
  <pageMargins left="0.19685039370078741" right="0.19685039370078741" top="0.39370078740157483" bottom="0.31496062992125984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CSF</vt:lpstr>
    </vt:vector>
  </TitlesOfParts>
  <Company>PODER EJECUTIVO DEL ESTADO DE QUERETARO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Martinez Diaz</dc:creator>
  <cp:lastModifiedBy>Diana Martinez Diaz</cp:lastModifiedBy>
  <cp:lastPrinted>2022-04-05T00:03:26Z</cp:lastPrinted>
  <dcterms:created xsi:type="dcterms:W3CDTF">2021-11-04T19:34:45Z</dcterms:created>
  <dcterms:modified xsi:type="dcterms:W3CDTF">2022-04-05T14:14:48Z</dcterms:modified>
</cp:coreProperties>
</file>